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131 свыше 5\10.09.2026-08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 s="1"/>
  <c r="A15" i="1" s="1"/>
  <c r="A16" i="1" s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<sst xmlns="http://schemas.openxmlformats.org/spreadsheetml/2006/main" count="51" uniqueCount="35">
  <si>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</si>
  <si>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</si>
  <si>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</si>
  <si>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</si>
  <si>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</si>
  <si>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</si>
  <si>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</si>
  <si>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</si>
  <si>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</si>
  <si>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</si>
  <si>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</si>
  <si>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</si>
  <si>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</si>
  <si>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</si>
  <si>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</si>
  <si>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</si>
  <si>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</si>
  <si>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</si>
  <si>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</si>
  <si>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</si>
  <si>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</si>
  <si>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</si>
  <si>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</si>
  <si>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</si>
  <si>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"Отвод ОКШ 90 820(15)-1,6-0,75-К52-ХЛ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</si>
  <si>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НВЛ-2023/131</t>
    </r>
  </si>
  <si>
    <t>ЛОТ ДЕЛИМЫЙ</t>
  </si>
  <si>
    <t>VNK1100002</t>
  </si>
  <si>
    <t>1376376</t>
  </si>
  <si>
    <t>Отвод ОКШ 90 820(15)-1,6-0,75-К52-ХЛ</t>
  </si>
  <si>
    <t>ШТ</t>
  </si>
  <si>
    <t>VNK1100003</t>
  </si>
  <si>
    <t>VNK1100008</t>
  </si>
  <si>
    <t>VNK1100010</t>
  </si>
  <si>
    <t>VNK1100001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</si>
</sst>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M9" sqref="M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26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1">
        <v>9</v>
      </c>
      <c r="H12" s="34">
        <v>260090.66</v>
      </c>
      <c r="I12" s="27">
        <v>40593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1">
        <v>5</v>
      </c>
      <c r="H13" s="34">
        <v>260090.66</v>
      </c>
      <c r="I13" s="27">
        <v>40593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6" si="0">1+A13</f>
        <v>3</v>
      </c>
      <c r="B14" s="25" t="s">
        <v>32</v>
      </c>
      <c r="C14" s="25" t="s">
        <v>23</v>
      </c>
      <c r="D14" s="25" t="s">
        <v>28</v>
      </c>
      <c r="E14" s="26" t="s">
        <v>29</v>
      </c>
      <c r="F14" s="25" t="s">
        <v>30</v>
      </c>
      <c r="G14" s="31">
        <v>1</v>
      </c>
      <c r="H14" s="34">
        <v>260090.66</v>
      </c>
      <c r="I14" s="27">
        <v>40595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23</v>
      </c>
      <c r="D15" s="25" t="s">
        <v>28</v>
      </c>
      <c r="E15" s="26" t="s">
        <v>29</v>
      </c>
      <c r="F15" s="25" t="s">
        <v>30</v>
      </c>
      <c r="G15" s="31">
        <v>1</v>
      </c>
      <c r="H15" s="34">
        <v>260090.66</v>
      </c>
      <c r="I15" s="27">
        <v>40603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23</v>
      </c>
      <c r="D16" s="25" t="s">
        <v>28</v>
      </c>
      <c r="E16" s="26" t="s">
        <v>29</v>
      </c>
      <c r="F16" s="25" t="s">
        <v>30</v>
      </c>
      <c r="G16" s="31">
        <v>2</v>
      </c>
      <c r="H16" s="34">
        <v>260090.66</v>
      </c>
      <c r="I16" s="27">
        <v>40593</v>
      </c>
      <c r="J16" s="33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6" t="s">
        <v>7</v>
      </c>
      <c r="B17" s="37"/>
      <c r="C17" s="37"/>
      <c r="D17" s="37"/>
      <c r="E17" s="38"/>
      <c r="F17" s="28"/>
      <c r="G17" s="60">
        <f>SUM(G12:G16)</f>
        <v>18</v>
      </c>
      <c r="H17" s="29"/>
      <c r="I17" s="30"/>
      <c r="J17" s="22"/>
      <c r="K17" s="22"/>
      <c r="L17" s="12"/>
      <c r="M17" s="12"/>
      <c r="N17" s="12"/>
      <c r="O17" s="12"/>
      <c r="P17" s="12"/>
      <c r="Q17" s="12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8</v>
      </c>
      <c r="B19" s="40"/>
      <c r="C19" s="40"/>
      <c r="D19" s="40"/>
      <c r="E19" s="41"/>
      <c r="F19" s="42" t="s">
        <v>14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9</v>
      </c>
      <c r="B20" s="40"/>
      <c r="C20" s="40"/>
      <c r="D20" s="40"/>
      <c r="E20" s="41"/>
      <c r="F20" s="51" t="s">
        <v>13</v>
      </c>
      <c r="G20" s="51"/>
      <c r="H20" s="51"/>
      <c r="I20" s="51"/>
      <c r="Q20" s="12"/>
    </row>
    <row r="21" spans="1:17" s="4" customFormat="1" ht="33.75" customHeight="1" x14ac:dyDescent="0.25">
      <c r="A21" s="39" t="s">
        <v>15</v>
      </c>
      <c r="B21" s="40"/>
      <c r="C21" s="40"/>
      <c r="D21" s="40"/>
      <c r="E21" s="41"/>
      <c r="F21" s="51" t="s">
        <v>12</v>
      </c>
      <c r="G21" s="51"/>
      <c r="H21" s="51"/>
      <c r="I21" s="51"/>
      <c r="Q21" s="12"/>
    </row>
    <row r="22" spans="1:17" ht="121.5" customHeight="1" x14ac:dyDescent="0.25">
      <c r="A22" s="55" t="s">
        <v>18</v>
      </c>
      <c r="B22" s="56"/>
      <c r="C22" s="56"/>
      <c r="D22" s="56"/>
      <c r="E22" s="57"/>
      <c r="F22" s="58" t="s">
        <v>19</v>
      </c>
      <c r="G22" s="58"/>
      <c r="H22" s="58"/>
      <c r="I22" s="58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18">
    <mergeCell ref="A21:E21"/>
    <mergeCell ref="F21:I21"/>
    <mergeCell ref="A18:I18"/>
    <mergeCell ref="A20:E20"/>
    <mergeCell ref="F20:I20"/>
    <mergeCell ref="A22:E22"/>
    <mergeCell ref="F22:I22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2026-09-10T03:06:54Z</dcterms:modified>
</cp:coreProperties>
</file>